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Sheet1!$A$1:$G$154</definedName>
    <definedName name="_xlnm.Print_Area" localSheetId="0">Sheet1!$A$1:$G$154</definedName>
  </definedNames>
  <calcPr calcId="144525"/>
</workbook>
</file>

<file path=xl/sharedStrings.xml><?xml version="1.0" encoding="utf-8"?>
<sst xmlns="http://schemas.openxmlformats.org/spreadsheetml/2006/main" count="319" uniqueCount="127">
  <si>
    <t>湖南省财贸医院2023年公开招聘各岗位面谈及综合成绩及入围体检名单</t>
  </si>
  <si>
    <t>2301岗位（神经内科医师）</t>
  </si>
  <si>
    <t>姓名</t>
  </si>
  <si>
    <t>面谈成绩</t>
  </si>
  <si>
    <t>是否入围体检</t>
  </si>
  <si>
    <t>杨雯</t>
  </si>
  <si>
    <t>是</t>
  </si>
  <si>
    <t>2302岗位（康复治疗技师）</t>
  </si>
  <si>
    <t>姜宝印</t>
  </si>
  <si>
    <t>2303岗位（神经外科医师）</t>
  </si>
  <si>
    <t>邵长江</t>
  </si>
  <si>
    <t>刘炎</t>
  </si>
  <si>
    <t>2304岗位（普外科医师）</t>
  </si>
  <si>
    <t>笔试成绩</t>
  </si>
  <si>
    <t>实际能力测试成绩</t>
  </si>
  <si>
    <t>面试成绩</t>
  </si>
  <si>
    <t>综合成绩</t>
  </si>
  <si>
    <t>备注</t>
  </si>
  <si>
    <t>梁立言</t>
  </si>
  <si>
    <t>刘兆奇</t>
  </si>
  <si>
    <t>缺考</t>
  </si>
  <si>
    <t>2305岗位（120院前急救中心医师）</t>
  </si>
  <si>
    <t>邹子涵</t>
  </si>
  <si>
    <t>张伊凡</t>
  </si>
  <si>
    <t>邓希晨</t>
  </si>
  <si>
    <t>蒋宏平</t>
  </si>
  <si>
    <t>尹露西</t>
  </si>
  <si>
    <t>苏鹏</t>
  </si>
  <si>
    <t>2306岗位（急诊科医师）</t>
  </si>
  <si>
    <t>熊宇翔</t>
  </si>
  <si>
    <t>刘为</t>
  </si>
  <si>
    <t>陈艳梅</t>
  </si>
  <si>
    <t>章佳慧</t>
  </si>
  <si>
    <t>姚佳圆</t>
  </si>
  <si>
    <t>刘俊</t>
  </si>
  <si>
    <t>刘常</t>
  </si>
  <si>
    <t>谢静</t>
  </si>
  <si>
    <t>2309岗位（老年病科/肿瘤内科医师）</t>
  </si>
  <si>
    <t>喻兴宇</t>
  </si>
  <si>
    <t>周玮红</t>
  </si>
  <si>
    <t>综合成绩未达到最低控制线70分</t>
  </si>
  <si>
    <t>熊婷</t>
  </si>
  <si>
    <t>唐豪</t>
  </si>
  <si>
    <t>2310岗位（内分泌科医师）</t>
  </si>
  <si>
    <t>邓子欣</t>
  </si>
  <si>
    <t>彭冰梅</t>
  </si>
  <si>
    <t>文迁</t>
  </si>
  <si>
    <t>2311岗位（消化内科医师）</t>
  </si>
  <si>
    <t>陈漪函</t>
  </si>
  <si>
    <t>吴杰</t>
  </si>
  <si>
    <t>邱若琼</t>
  </si>
  <si>
    <t>曹江琳</t>
  </si>
  <si>
    <t>2314岗位（骨科医师）</t>
  </si>
  <si>
    <t>裴泳榕</t>
  </si>
  <si>
    <t>高谱</t>
  </si>
  <si>
    <t>屈彩龙</t>
  </si>
  <si>
    <t>2316岗位（泌尿外科医师）</t>
  </si>
  <si>
    <t>夏明</t>
  </si>
  <si>
    <t>李龙</t>
  </si>
  <si>
    <t>郭大勇</t>
  </si>
  <si>
    <t>蒋静樵</t>
  </si>
  <si>
    <t>周毅</t>
  </si>
  <si>
    <t>匡邵伟</t>
  </si>
  <si>
    <t>2317岗位（口腔科医师）</t>
  </si>
  <si>
    <t>孙静</t>
  </si>
  <si>
    <t>否</t>
  </si>
  <si>
    <t>肖菁敏</t>
  </si>
  <si>
    <t>贺婵娟</t>
  </si>
  <si>
    <t>2318岗位（耳鼻喉科医师）</t>
  </si>
  <si>
    <t>黄爱洁</t>
  </si>
  <si>
    <t>周磊</t>
  </si>
  <si>
    <t>郭子雯</t>
  </si>
  <si>
    <t>2319岗位（眼科医师）</t>
  </si>
  <si>
    <t>唐灿波</t>
  </si>
  <si>
    <t>胡佳星</t>
  </si>
  <si>
    <t>2320岗位（超声科医师）</t>
  </si>
  <si>
    <t>雷彩珊</t>
  </si>
  <si>
    <t>吴甜</t>
  </si>
  <si>
    <t>肖臻</t>
  </si>
  <si>
    <t>李铁铮</t>
  </si>
  <si>
    <t>赵洁</t>
  </si>
  <si>
    <t>黎彩虹</t>
  </si>
  <si>
    <t>2322岗位（麻醉手术科医师）</t>
  </si>
  <si>
    <t>高紫靖</t>
  </si>
  <si>
    <t>2323岗位（影像中心医师）</t>
  </si>
  <si>
    <t>张诗颖</t>
  </si>
  <si>
    <t>李科霖</t>
  </si>
  <si>
    <t>刘又嘉</t>
  </si>
  <si>
    <t>2324岗位（公共卫生医师）</t>
  </si>
  <si>
    <t>郭怡聪</t>
  </si>
  <si>
    <t>胡英香</t>
  </si>
  <si>
    <t>熊艳艳</t>
  </si>
  <si>
    <t>2325岗位（检验科检验师）</t>
  </si>
  <si>
    <t>刘彦莉</t>
  </si>
  <si>
    <t>杨雯倩</t>
  </si>
  <si>
    <t>李心宇</t>
  </si>
  <si>
    <r>
      <rPr>
        <sz val="20"/>
        <color rgb="FF000000"/>
        <rFont val="仿宋_GB2312"/>
        <charset val="134"/>
      </rPr>
      <t>吴玉</t>
    </r>
    <r>
      <rPr>
        <sz val="20"/>
        <color rgb="FF000000"/>
        <rFont val="宋体"/>
        <charset val="134"/>
      </rPr>
      <t>璘</t>
    </r>
  </si>
  <si>
    <t>雷泓</t>
  </si>
  <si>
    <t>吕丹</t>
  </si>
  <si>
    <t>2326岗位（康复诊疗中心治疗师）</t>
  </si>
  <si>
    <t>沈茜</t>
  </si>
  <si>
    <t>周前超</t>
  </si>
  <si>
    <t>胡林燕</t>
  </si>
  <si>
    <t>袁思明</t>
  </si>
  <si>
    <t>2327岗位（康复诊疗中心治疗师）</t>
  </si>
  <si>
    <t>路艳红</t>
  </si>
  <si>
    <t>徐雅钰</t>
  </si>
  <si>
    <t>周宇杰</t>
  </si>
  <si>
    <t>朱盼</t>
  </si>
  <si>
    <t>伍诗婷</t>
  </si>
  <si>
    <t>廖佳妮</t>
  </si>
  <si>
    <t>2329岗位（护士）</t>
  </si>
  <si>
    <t>曾莹</t>
  </si>
  <si>
    <t>刘淑远</t>
  </si>
  <si>
    <t>彭依婷</t>
  </si>
  <si>
    <t>段紫娟</t>
  </si>
  <si>
    <t>周碧霞</t>
  </si>
  <si>
    <t>周婷格</t>
  </si>
  <si>
    <t>2330岗位（信息科工作人员）</t>
  </si>
  <si>
    <t>杨鸣淇</t>
  </si>
  <si>
    <t>付西麟</t>
  </si>
  <si>
    <t>谭旭</t>
  </si>
  <si>
    <t>面试考官信息汇总表</t>
  </si>
  <si>
    <t>身份证号</t>
  </si>
  <si>
    <t>银行卡号</t>
  </si>
  <si>
    <t>开户行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</si>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</sst>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4"/>
      <color theme="1"/>
      <name val="方正小标宋简体"/>
      <charset val="134"/>
    </font>
    <font>
      <b/>
      <sz val="20"/>
      <color theme="1"/>
      <name val="仿宋_GB2312"/>
      <charset val="134"/>
    </font>
    <font>
      <sz val="20"/>
      <color theme="1"/>
      <name val="仿宋_GB2312"/>
      <charset val="134"/>
    </font>
    <font>
      <sz val="20"/>
      <color rgb="FF000000"/>
      <name val="仿宋_GB2312"/>
      <charset val="134"/>
    </font>
    <font>
      <b/>
      <sz val="20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1" borderId="10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4"/>
  <sheetViews>
    <sheetView tabSelected="1" zoomScale="85" zoomScaleNormal="85" workbookViewId="0">
      <selection activeCell="D7" sqref="D7"/>
    </sheetView>
  </sheetViews>
  <sheetFormatPr defaultColWidth="9" defaultRowHeight="20.25" outlineLevelCol="6"/>
  <cols>
    <col min="1" max="1" width="16.375" style="4" customWidth="1"/>
    <col min="2" max="2" width="28.375" style="5" customWidth="1"/>
    <col min="3" max="3" width="30.875" style="5" customWidth="1"/>
    <col min="4" max="5" width="28.375" style="5" customWidth="1"/>
    <col min="6" max="6" width="28.675" style="4" customWidth="1"/>
    <col min="7" max="7" width="26.9" style="4" customWidth="1"/>
    <col min="8" max="16384" width="9" style="6"/>
  </cols>
  <sheetData>
    <row r="1" ht="81" customHeight="1" spans="1:7">
      <c r="A1" s="7" t="s">
        <v>0</v>
      </c>
      <c r="B1" s="7"/>
      <c r="C1" s="7"/>
      <c r="D1" s="7"/>
      <c r="E1" s="7"/>
      <c r="F1" s="7"/>
      <c r="G1" s="7"/>
    </row>
    <row r="2" ht="25" customHeight="1" spans="1:7">
      <c r="A2" s="8" t="s">
        <v>1</v>
      </c>
      <c r="B2" s="9"/>
      <c r="C2" s="10"/>
      <c r="D2" s="11"/>
      <c r="E2" s="11"/>
      <c r="F2" s="11"/>
      <c r="G2" s="11"/>
    </row>
    <row r="3" ht="25" customHeight="1" spans="1:7">
      <c r="A3" s="12" t="s">
        <v>2</v>
      </c>
      <c r="B3" s="12" t="s">
        <v>3</v>
      </c>
      <c r="C3" s="12" t="s">
        <v>4</v>
      </c>
      <c r="D3" s="7"/>
      <c r="E3" s="7"/>
      <c r="F3" s="7"/>
      <c r="G3" s="7"/>
    </row>
    <row r="4" ht="31" customHeight="1" spans="1:7">
      <c r="A4" s="13" t="s">
        <v>5</v>
      </c>
      <c r="B4" s="12">
        <v>94</v>
      </c>
      <c r="C4" s="12" t="s">
        <v>6</v>
      </c>
      <c r="D4" s="7"/>
      <c r="E4" s="7"/>
      <c r="F4" s="7"/>
      <c r="G4" s="7"/>
    </row>
    <row r="5" ht="25" customHeight="1" spans="1:7">
      <c r="A5" s="14"/>
      <c r="B5" s="7"/>
      <c r="C5" s="7"/>
      <c r="D5" s="7"/>
      <c r="E5" s="7"/>
      <c r="F5" s="7"/>
      <c r="G5" s="7"/>
    </row>
    <row r="6" ht="25" customHeight="1" spans="1:7">
      <c r="A6" s="8" t="s">
        <v>7</v>
      </c>
      <c r="B6" s="9"/>
      <c r="C6" s="10"/>
      <c r="D6" s="7"/>
      <c r="E6" s="7"/>
      <c r="F6" s="7"/>
      <c r="G6" s="7"/>
    </row>
    <row r="7" ht="25" customHeight="1" spans="1:7">
      <c r="A7" s="12" t="s">
        <v>2</v>
      </c>
      <c r="B7" s="12" t="s">
        <v>3</v>
      </c>
      <c r="C7" s="12" t="s">
        <v>4</v>
      </c>
      <c r="D7" s="7"/>
      <c r="E7" s="7"/>
      <c r="F7" s="7"/>
      <c r="G7" s="7"/>
    </row>
    <row r="8" ht="32" customHeight="1" spans="1:7">
      <c r="A8" s="12" t="s">
        <v>8</v>
      </c>
      <c r="B8" s="12">
        <v>93.25</v>
      </c>
      <c r="C8" s="12" t="s">
        <v>6</v>
      </c>
      <c r="D8" s="7"/>
      <c r="E8" s="7"/>
      <c r="F8" s="7"/>
      <c r="G8" s="7"/>
    </row>
    <row r="9" ht="25" customHeight="1" spans="1:7">
      <c r="A9" s="8" t="s">
        <v>9</v>
      </c>
      <c r="B9" s="9"/>
      <c r="C9" s="10"/>
      <c r="D9" s="7"/>
      <c r="E9" s="7"/>
      <c r="F9" s="7"/>
      <c r="G9" s="7"/>
    </row>
    <row r="10" ht="25.5" spans="1:3">
      <c r="A10" s="12" t="s">
        <v>2</v>
      </c>
      <c r="B10" s="12" t="s">
        <v>3</v>
      </c>
      <c r="C10" s="12" t="s">
        <v>4</v>
      </c>
    </row>
    <row r="11" ht="29" customHeight="1" spans="1:7">
      <c r="A11" s="12" t="s">
        <v>10</v>
      </c>
      <c r="B11" s="12">
        <v>95</v>
      </c>
      <c r="C11" s="12" t="s">
        <v>6</v>
      </c>
      <c r="D11" s="15"/>
      <c r="E11" s="15"/>
      <c r="F11" s="16"/>
      <c r="G11" s="16"/>
    </row>
    <row r="12" ht="32" customHeight="1" spans="1:7">
      <c r="A12" s="12" t="s">
        <v>11</v>
      </c>
      <c r="B12" s="12">
        <v>78.63</v>
      </c>
      <c r="C12" s="17"/>
      <c r="D12" s="15"/>
      <c r="E12" s="15"/>
      <c r="F12" s="16"/>
      <c r="G12" s="16"/>
    </row>
    <row r="13" ht="25" customHeight="1" spans="1:7">
      <c r="A13" s="7"/>
      <c r="B13" s="7"/>
      <c r="C13" s="7"/>
      <c r="D13" s="7"/>
      <c r="E13" s="7"/>
      <c r="F13" s="7"/>
      <c r="G13" s="7"/>
    </row>
    <row r="14" ht="25" customHeight="1" spans="1:7">
      <c r="A14" s="18" t="s">
        <v>12</v>
      </c>
      <c r="B14" s="18"/>
      <c r="C14" s="18"/>
      <c r="D14" s="18"/>
      <c r="E14" s="18"/>
      <c r="F14" s="18"/>
      <c r="G14" s="18"/>
    </row>
    <row r="15" ht="25" customHeight="1" spans="1:7">
      <c r="A15" s="12" t="s">
        <v>2</v>
      </c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4</v>
      </c>
      <c r="G15" s="12" t="s">
        <v>17</v>
      </c>
    </row>
    <row r="16" ht="25" customHeight="1" spans="1:7">
      <c r="A16" s="13" t="s">
        <v>18</v>
      </c>
      <c r="B16" s="12">
        <v>76.5</v>
      </c>
      <c r="C16" s="12">
        <v>62.75</v>
      </c>
      <c r="D16" s="12">
        <v>81.8</v>
      </c>
      <c r="E16" s="12">
        <f>B16*0.3+C16*0.4+D16*0.3</f>
        <v>72.59</v>
      </c>
      <c r="F16" s="12" t="s">
        <v>6</v>
      </c>
      <c r="G16" s="12"/>
    </row>
    <row r="17" ht="25" customHeight="1" spans="1:7">
      <c r="A17" s="13" t="s">
        <v>19</v>
      </c>
      <c r="B17" s="12">
        <v>71</v>
      </c>
      <c r="C17" s="12"/>
      <c r="D17" s="12"/>
      <c r="E17" s="12"/>
      <c r="F17" s="12"/>
      <c r="G17" s="12" t="s">
        <v>20</v>
      </c>
    </row>
    <row r="18" ht="25" customHeight="1" spans="1:7">
      <c r="A18" s="12"/>
      <c r="B18" s="12"/>
      <c r="C18" s="12"/>
      <c r="D18" s="12"/>
      <c r="E18" s="12"/>
      <c r="F18" s="12"/>
      <c r="G18" s="12"/>
    </row>
    <row r="19" ht="25" customHeight="1" spans="1:7">
      <c r="A19" s="19" t="s">
        <v>21</v>
      </c>
      <c r="B19" s="19"/>
      <c r="C19" s="19"/>
      <c r="D19" s="19"/>
      <c r="E19" s="19"/>
      <c r="F19" s="19"/>
      <c r="G19" s="19"/>
    </row>
    <row r="20" ht="25" customHeight="1" spans="1:7">
      <c r="A20" s="12" t="s">
        <v>2</v>
      </c>
      <c r="B20" s="12" t="s">
        <v>13</v>
      </c>
      <c r="C20" s="12" t="s">
        <v>14</v>
      </c>
      <c r="D20" s="12" t="s">
        <v>15</v>
      </c>
      <c r="E20" s="12" t="s">
        <v>16</v>
      </c>
      <c r="F20" s="12" t="s">
        <v>4</v>
      </c>
      <c r="G20" s="12" t="s">
        <v>17</v>
      </c>
    </row>
    <row r="21" ht="25" customHeight="1" spans="1:7">
      <c r="A21" s="20" t="s">
        <v>22</v>
      </c>
      <c r="B21" s="12">
        <v>74.5</v>
      </c>
      <c r="C21" s="12">
        <v>75.75</v>
      </c>
      <c r="D21" s="12">
        <v>82.8</v>
      </c>
      <c r="E21" s="12">
        <f t="shared" ref="E21:E26" si="0">B21*0.3+C21*0.4+D21*0.3</f>
        <v>77.49</v>
      </c>
      <c r="F21" s="12" t="s">
        <v>6</v>
      </c>
      <c r="G21" s="12"/>
    </row>
    <row r="22" ht="25" customHeight="1" spans="1:7">
      <c r="A22" s="20" t="s">
        <v>23</v>
      </c>
      <c r="B22" s="12">
        <v>76</v>
      </c>
      <c r="C22" s="12">
        <v>69.13</v>
      </c>
      <c r="D22" s="12">
        <v>80.6</v>
      </c>
      <c r="E22" s="12">
        <v>74.63</v>
      </c>
      <c r="F22" s="12" t="s">
        <v>6</v>
      </c>
      <c r="G22" s="12"/>
    </row>
    <row r="23" ht="25" customHeight="1" spans="1:7">
      <c r="A23" s="20" t="s">
        <v>24</v>
      </c>
      <c r="B23" s="12">
        <v>64.5</v>
      </c>
      <c r="C23" s="12">
        <v>70.75</v>
      </c>
      <c r="D23" s="12">
        <v>83.8</v>
      </c>
      <c r="E23" s="12">
        <f t="shared" si="0"/>
        <v>72.79</v>
      </c>
      <c r="F23" s="12"/>
      <c r="G23" s="12"/>
    </row>
    <row r="24" ht="25" customHeight="1" spans="1:7">
      <c r="A24" s="20" t="s">
        <v>25</v>
      </c>
      <c r="B24" s="12">
        <v>71</v>
      </c>
      <c r="C24" s="12">
        <v>60.75</v>
      </c>
      <c r="D24" s="12"/>
      <c r="E24" s="12">
        <f t="shared" si="0"/>
        <v>45.6</v>
      </c>
      <c r="F24" s="12"/>
      <c r="G24" s="12"/>
    </row>
    <row r="25" ht="25" customHeight="1" spans="1:7">
      <c r="A25" s="20" t="s">
        <v>26</v>
      </c>
      <c r="B25" s="12">
        <v>64</v>
      </c>
      <c r="C25" s="12">
        <v>51.5</v>
      </c>
      <c r="D25" s="12"/>
      <c r="E25" s="12">
        <f t="shared" si="0"/>
        <v>39.8</v>
      </c>
      <c r="F25" s="12"/>
      <c r="G25" s="12"/>
    </row>
    <row r="26" ht="25" customHeight="1" spans="1:7">
      <c r="A26" s="20" t="s">
        <v>27</v>
      </c>
      <c r="B26" s="12">
        <v>66.5</v>
      </c>
      <c r="C26" s="12"/>
      <c r="D26" s="12"/>
      <c r="E26" s="12">
        <f t="shared" si="0"/>
        <v>19.95</v>
      </c>
      <c r="F26" s="12"/>
      <c r="G26" s="12"/>
    </row>
    <row r="27" ht="25" customHeight="1" spans="1:7">
      <c r="A27" s="12"/>
      <c r="B27" s="12"/>
      <c r="C27" s="12"/>
      <c r="D27" s="12"/>
      <c r="E27" s="12"/>
      <c r="F27" s="12"/>
      <c r="G27" s="12"/>
    </row>
    <row r="28" ht="25" customHeight="1" spans="1:7">
      <c r="A28" s="19" t="s">
        <v>28</v>
      </c>
      <c r="B28" s="19"/>
      <c r="C28" s="19"/>
      <c r="D28" s="19"/>
      <c r="E28" s="19"/>
      <c r="F28" s="19"/>
      <c r="G28" s="19"/>
    </row>
    <row r="29" ht="25" customHeight="1" spans="1:7">
      <c r="A29" s="12" t="s">
        <v>2</v>
      </c>
      <c r="B29" s="12" t="s">
        <v>13</v>
      </c>
      <c r="C29" s="12" t="s">
        <v>14</v>
      </c>
      <c r="D29" s="12" t="s">
        <v>15</v>
      </c>
      <c r="E29" s="12" t="s">
        <v>16</v>
      </c>
      <c r="F29" s="12" t="s">
        <v>4</v>
      </c>
      <c r="G29" s="12" t="s">
        <v>17</v>
      </c>
    </row>
    <row r="30" ht="25" customHeight="1" spans="1:7">
      <c r="A30" s="20" t="s">
        <v>29</v>
      </c>
      <c r="B30" s="12">
        <v>74</v>
      </c>
      <c r="C30" s="12">
        <v>80.75</v>
      </c>
      <c r="D30" s="12">
        <v>79.2</v>
      </c>
      <c r="E30" s="12">
        <f>B30*0.3+C30*0.4+D30*0.3</f>
        <v>78.26</v>
      </c>
      <c r="F30" s="12" t="s">
        <v>6</v>
      </c>
      <c r="G30" s="12"/>
    </row>
    <row r="31" ht="25" customHeight="1" spans="1:7">
      <c r="A31" s="20" t="s">
        <v>30</v>
      </c>
      <c r="B31" s="12">
        <v>74</v>
      </c>
      <c r="C31" s="12">
        <v>75.88</v>
      </c>
      <c r="D31" s="12">
        <v>78</v>
      </c>
      <c r="E31" s="12">
        <v>75.95</v>
      </c>
      <c r="F31" s="12" t="s">
        <v>6</v>
      </c>
      <c r="G31" s="12"/>
    </row>
    <row r="32" ht="25" customHeight="1" spans="1:7">
      <c r="A32" s="20" t="s">
        <v>31</v>
      </c>
      <c r="B32" s="12">
        <v>79</v>
      </c>
      <c r="C32" s="12">
        <v>73.25</v>
      </c>
      <c r="D32" s="12">
        <v>74.4</v>
      </c>
      <c r="E32" s="12">
        <f t="shared" ref="E32:E37" si="1">B32*0.3+C32*0.4+D32*0.3</f>
        <v>75.32</v>
      </c>
      <c r="G32" s="12"/>
    </row>
    <row r="33" ht="25" customHeight="1" spans="1:7">
      <c r="A33" s="20" t="s">
        <v>32</v>
      </c>
      <c r="B33" s="12">
        <v>78</v>
      </c>
      <c r="C33" s="12">
        <v>69.88</v>
      </c>
      <c r="D33" s="12">
        <v>79.4</v>
      </c>
      <c r="E33" s="12">
        <v>75.17</v>
      </c>
      <c r="F33" s="12"/>
      <c r="G33" s="12"/>
    </row>
    <row r="34" ht="25" customHeight="1" spans="1:7">
      <c r="A34" s="20" t="s">
        <v>33</v>
      </c>
      <c r="B34" s="12">
        <v>78</v>
      </c>
      <c r="C34" s="12">
        <v>66.75</v>
      </c>
      <c r="D34" s="12">
        <v>75.4</v>
      </c>
      <c r="E34" s="12">
        <f t="shared" si="1"/>
        <v>72.72</v>
      </c>
      <c r="F34" s="12"/>
      <c r="G34" s="12"/>
    </row>
    <row r="35" ht="25" customHeight="1" spans="1:7">
      <c r="A35" s="20" t="s">
        <v>34</v>
      </c>
      <c r="B35" s="12">
        <v>74</v>
      </c>
      <c r="C35" s="12">
        <v>57.5</v>
      </c>
      <c r="D35" s="12">
        <v>82.2</v>
      </c>
      <c r="E35" s="12">
        <f t="shared" si="1"/>
        <v>69.86</v>
      </c>
      <c r="F35" s="12"/>
      <c r="G35" s="12"/>
    </row>
    <row r="36" ht="25" customHeight="1" spans="1:7">
      <c r="A36" s="20" t="s">
        <v>35</v>
      </c>
      <c r="B36" s="12">
        <v>74.5</v>
      </c>
      <c r="C36" s="12">
        <v>59.25</v>
      </c>
      <c r="D36" s="12">
        <v>71.8</v>
      </c>
      <c r="E36" s="12">
        <f t="shared" si="1"/>
        <v>67.59</v>
      </c>
      <c r="F36" s="12"/>
      <c r="G36" s="12"/>
    </row>
    <row r="37" ht="25" customHeight="1" spans="1:7">
      <c r="A37" s="20" t="s">
        <v>36</v>
      </c>
      <c r="B37" s="12">
        <v>75.5</v>
      </c>
      <c r="C37" s="12"/>
      <c r="D37" s="12"/>
      <c r="E37" s="12">
        <f t="shared" si="1"/>
        <v>22.65</v>
      </c>
      <c r="F37" s="12"/>
      <c r="G37" s="12" t="s">
        <v>20</v>
      </c>
    </row>
    <row r="38" ht="25" customHeight="1" spans="1:7">
      <c r="A38" s="12"/>
      <c r="B38" s="12"/>
      <c r="C38" s="12"/>
      <c r="D38" s="12"/>
      <c r="E38" s="12"/>
      <c r="F38" s="12"/>
      <c r="G38" s="12"/>
    </row>
    <row r="39" ht="25" customHeight="1" spans="1:7">
      <c r="A39" s="18" t="s">
        <v>37</v>
      </c>
      <c r="B39" s="18"/>
      <c r="C39" s="18"/>
      <c r="D39" s="18"/>
      <c r="E39" s="18"/>
      <c r="F39" s="18"/>
      <c r="G39" s="18"/>
    </row>
    <row r="40" ht="25" customHeight="1" spans="1:7">
      <c r="A40" s="12" t="s">
        <v>2</v>
      </c>
      <c r="B40" s="12" t="s">
        <v>13</v>
      </c>
      <c r="C40" s="12" t="s">
        <v>14</v>
      </c>
      <c r="D40" s="12" t="s">
        <v>15</v>
      </c>
      <c r="E40" s="12" t="s">
        <v>16</v>
      </c>
      <c r="F40" s="12" t="s">
        <v>4</v>
      </c>
      <c r="G40" s="12" t="s">
        <v>17</v>
      </c>
    </row>
    <row r="41" ht="25" customHeight="1" spans="1:7">
      <c r="A41" s="20" t="s">
        <v>38</v>
      </c>
      <c r="B41" s="12">
        <v>64</v>
      </c>
      <c r="C41" s="12">
        <v>75</v>
      </c>
      <c r="D41" s="12">
        <v>79</v>
      </c>
      <c r="E41" s="12">
        <f>B41*0.3+C41*0.4+D41*0.3</f>
        <v>72.9</v>
      </c>
      <c r="F41" s="12" t="s">
        <v>6</v>
      </c>
      <c r="G41" s="12"/>
    </row>
    <row r="42" ht="29" customHeight="1" spans="1:7">
      <c r="A42" s="20" t="s">
        <v>39</v>
      </c>
      <c r="B42" s="12">
        <v>61</v>
      </c>
      <c r="C42" s="12">
        <v>72.25</v>
      </c>
      <c r="D42" s="12">
        <v>71</v>
      </c>
      <c r="E42" s="12">
        <f>B42*0.3+C42*0.4+D42*0.3</f>
        <v>68.5</v>
      </c>
      <c r="F42" s="12"/>
      <c r="G42" s="21" t="s">
        <v>40</v>
      </c>
    </row>
    <row r="43" ht="27" customHeight="1" spans="1:7">
      <c r="A43" s="20" t="s">
        <v>41</v>
      </c>
      <c r="B43" s="12">
        <v>60</v>
      </c>
      <c r="C43" s="12">
        <v>65.75</v>
      </c>
      <c r="D43" s="12">
        <v>79</v>
      </c>
      <c r="E43" s="12">
        <f>B43*0.3+C43*0.4+D43*0.3</f>
        <v>68</v>
      </c>
      <c r="F43" s="12"/>
      <c r="G43" s="21" t="s">
        <v>40</v>
      </c>
    </row>
    <row r="44" ht="25" customHeight="1" spans="1:7">
      <c r="A44" s="20" t="s">
        <v>42</v>
      </c>
      <c r="B44" s="12">
        <v>60</v>
      </c>
      <c r="C44" s="12"/>
      <c r="D44" s="12"/>
      <c r="E44" s="12">
        <f>B44*0.3+C44*0.4+D44*0.3</f>
        <v>18</v>
      </c>
      <c r="F44" s="12"/>
      <c r="G44" s="12" t="s">
        <v>20</v>
      </c>
    </row>
    <row r="45" ht="25" customHeight="1" spans="1:7">
      <c r="A45" s="12"/>
      <c r="B45" s="12"/>
      <c r="C45" s="12"/>
      <c r="D45" s="12"/>
      <c r="E45" s="12"/>
      <c r="F45" s="12"/>
      <c r="G45" s="12"/>
    </row>
    <row r="46" ht="25" customHeight="1" spans="1:7">
      <c r="A46" s="19" t="s">
        <v>43</v>
      </c>
      <c r="B46" s="19"/>
      <c r="C46" s="19"/>
      <c r="D46" s="19"/>
      <c r="E46" s="19"/>
      <c r="F46" s="19"/>
      <c r="G46" s="19"/>
    </row>
    <row r="47" ht="25" customHeight="1" spans="1:7">
      <c r="A47" s="12" t="s">
        <v>2</v>
      </c>
      <c r="B47" s="12" t="s">
        <v>13</v>
      </c>
      <c r="C47" s="12" t="s">
        <v>14</v>
      </c>
      <c r="D47" s="12" t="s">
        <v>15</v>
      </c>
      <c r="E47" s="12" t="s">
        <v>16</v>
      </c>
      <c r="F47" s="12" t="s">
        <v>4</v>
      </c>
      <c r="G47" s="12" t="s">
        <v>17</v>
      </c>
    </row>
    <row r="48" ht="25" customHeight="1" spans="1:7">
      <c r="A48" s="13" t="s">
        <v>44</v>
      </c>
      <c r="B48" s="12">
        <v>69</v>
      </c>
      <c r="C48" s="12">
        <v>82.13</v>
      </c>
      <c r="D48" s="12">
        <v>80.4</v>
      </c>
      <c r="E48" s="12">
        <v>77.67</v>
      </c>
      <c r="F48" s="12" t="s">
        <v>6</v>
      </c>
      <c r="G48" s="12"/>
    </row>
    <row r="49" ht="25" customHeight="1" spans="1:7">
      <c r="A49" s="20" t="s">
        <v>45</v>
      </c>
      <c r="B49" s="12">
        <v>74</v>
      </c>
      <c r="C49" s="12"/>
      <c r="D49" s="12"/>
      <c r="E49" s="12">
        <f>B49*0.3+C49*0.4+D49*0.3</f>
        <v>22.2</v>
      </c>
      <c r="F49" s="12"/>
      <c r="G49" s="12" t="s">
        <v>20</v>
      </c>
    </row>
    <row r="50" ht="25" customHeight="1" spans="1:7">
      <c r="A50" s="20" t="s">
        <v>46</v>
      </c>
      <c r="B50" s="12">
        <v>72</v>
      </c>
      <c r="C50" s="12"/>
      <c r="D50" s="12"/>
      <c r="E50" s="12">
        <f>B50*0.3+C50*0.4+D50*0.3</f>
        <v>21.6</v>
      </c>
      <c r="F50" s="12"/>
      <c r="G50" s="12" t="s">
        <v>20</v>
      </c>
    </row>
    <row r="51" ht="25" customHeight="1" spans="1:7">
      <c r="A51" s="12"/>
      <c r="B51" s="12"/>
      <c r="C51" s="12"/>
      <c r="D51" s="12"/>
      <c r="E51" s="12"/>
      <c r="F51" s="12"/>
      <c r="G51" s="12"/>
    </row>
    <row r="52" ht="25" customHeight="1" spans="1:7">
      <c r="A52" s="19" t="s">
        <v>47</v>
      </c>
      <c r="B52" s="19"/>
      <c r="C52" s="19"/>
      <c r="D52" s="19"/>
      <c r="E52" s="19"/>
      <c r="F52" s="19"/>
      <c r="G52" s="19"/>
    </row>
    <row r="53" ht="25" customHeight="1" spans="1:7">
      <c r="A53" s="12" t="s">
        <v>2</v>
      </c>
      <c r="B53" s="12" t="s">
        <v>13</v>
      </c>
      <c r="C53" s="12" t="s">
        <v>14</v>
      </c>
      <c r="D53" s="12" t="s">
        <v>15</v>
      </c>
      <c r="E53" s="12" t="s">
        <v>16</v>
      </c>
      <c r="F53" s="12" t="s">
        <v>4</v>
      </c>
      <c r="G53" s="12" t="s">
        <v>17</v>
      </c>
    </row>
    <row r="54" ht="25" customHeight="1" spans="1:7">
      <c r="A54" s="20" t="s">
        <v>48</v>
      </c>
      <c r="B54" s="12">
        <v>75.5</v>
      </c>
      <c r="C54" s="12">
        <v>79.75</v>
      </c>
      <c r="D54" s="12">
        <v>82.2</v>
      </c>
      <c r="E54" s="12">
        <f t="shared" ref="E54:E57" si="2">B54*0.3+C54*0.4+D54*0.3</f>
        <v>79.21</v>
      </c>
      <c r="F54" s="12" t="s">
        <v>6</v>
      </c>
      <c r="G54" s="12"/>
    </row>
    <row r="55" ht="25" customHeight="1" spans="1:7">
      <c r="A55" s="20" t="s">
        <v>49</v>
      </c>
      <c r="B55" s="12">
        <v>71</v>
      </c>
      <c r="C55" s="12">
        <v>74.25</v>
      </c>
      <c r="D55" s="12">
        <v>86.8</v>
      </c>
      <c r="E55" s="12">
        <f t="shared" si="2"/>
        <v>77.04</v>
      </c>
      <c r="F55" s="12"/>
      <c r="G55" s="12"/>
    </row>
    <row r="56" ht="25" customHeight="1" spans="1:7">
      <c r="A56" s="20" t="s">
        <v>50</v>
      </c>
      <c r="B56" s="12">
        <v>61.5</v>
      </c>
      <c r="C56" s="12">
        <v>73</v>
      </c>
      <c r="D56" s="12">
        <v>79.8</v>
      </c>
      <c r="E56" s="12">
        <f t="shared" si="2"/>
        <v>71.59</v>
      </c>
      <c r="F56" s="12"/>
      <c r="G56" s="12"/>
    </row>
    <row r="57" ht="25" customHeight="1" spans="1:7">
      <c r="A57" s="20" t="s">
        <v>51</v>
      </c>
      <c r="B57" s="12">
        <v>61.5</v>
      </c>
      <c r="C57" s="12">
        <v>72.88</v>
      </c>
      <c r="D57" s="12">
        <v>78.6</v>
      </c>
      <c r="E57" s="12">
        <v>71.18</v>
      </c>
      <c r="F57" s="12"/>
      <c r="G57" s="12"/>
    </row>
    <row r="58" ht="25" customHeight="1" spans="1:7">
      <c r="A58" s="12"/>
      <c r="B58" s="12"/>
      <c r="C58" s="12"/>
      <c r="D58" s="12"/>
      <c r="E58" s="12"/>
      <c r="F58" s="12"/>
      <c r="G58" s="12"/>
    </row>
    <row r="59" ht="25" customHeight="1" spans="1:7">
      <c r="A59" s="12"/>
      <c r="B59" s="12"/>
      <c r="C59" s="12"/>
      <c r="D59" s="12"/>
      <c r="E59" s="12"/>
      <c r="F59" s="12"/>
      <c r="G59" s="12"/>
    </row>
    <row r="60" ht="25" customHeight="1" spans="1:7">
      <c r="A60" s="19" t="s">
        <v>52</v>
      </c>
      <c r="B60" s="19"/>
      <c r="C60" s="19"/>
      <c r="D60" s="19"/>
      <c r="E60" s="19"/>
      <c r="F60" s="19"/>
      <c r="G60" s="19"/>
    </row>
    <row r="61" ht="25" customHeight="1" spans="1:7">
      <c r="A61" s="12" t="s">
        <v>2</v>
      </c>
      <c r="B61" s="12" t="s">
        <v>13</v>
      </c>
      <c r="C61" s="12" t="s">
        <v>14</v>
      </c>
      <c r="D61" s="12" t="s">
        <v>15</v>
      </c>
      <c r="E61" s="12" t="s">
        <v>16</v>
      </c>
      <c r="F61" s="12" t="s">
        <v>4</v>
      </c>
      <c r="G61" s="12" t="s">
        <v>17</v>
      </c>
    </row>
    <row r="62" ht="25" customHeight="1" spans="1:7">
      <c r="A62" s="20" t="s">
        <v>53</v>
      </c>
      <c r="B62" s="22">
        <v>79.5</v>
      </c>
      <c r="C62" s="22">
        <v>72.75</v>
      </c>
      <c r="D62" s="22">
        <v>85.2</v>
      </c>
      <c r="E62" s="12">
        <f t="shared" ref="E62:E64" si="3">B62*0.3+C62*0.4+D62*0.3</f>
        <v>78.51</v>
      </c>
      <c r="F62" s="12" t="s">
        <v>6</v>
      </c>
      <c r="G62" s="12"/>
    </row>
    <row r="63" ht="25" customHeight="1" spans="1:7">
      <c r="A63" s="20" t="s">
        <v>54</v>
      </c>
      <c r="B63" s="12">
        <v>71.5</v>
      </c>
      <c r="C63" s="12">
        <v>76</v>
      </c>
      <c r="D63" s="12">
        <v>79.8</v>
      </c>
      <c r="E63" s="12">
        <f t="shared" si="3"/>
        <v>75.79</v>
      </c>
      <c r="F63" s="12"/>
      <c r="G63" s="12"/>
    </row>
    <row r="64" ht="25" customHeight="1" spans="1:7">
      <c r="A64" s="20" t="s">
        <v>55</v>
      </c>
      <c r="B64" s="12">
        <v>72.5</v>
      </c>
      <c r="C64" s="12">
        <v>73.5</v>
      </c>
      <c r="D64" s="12">
        <v>80.8</v>
      </c>
      <c r="E64" s="12">
        <f t="shared" si="3"/>
        <v>75.39</v>
      </c>
      <c r="F64" s="12"/>
      <c r="G64" s="12"/>
    </row>
    <row r="65" ht="25" customHeight="1" spans="1:7">
      <c r="A65" s="12"/>
      <c r="B65" s="12"/>
      <c r="C65" s="12"/>
      <c r="D65" s="12"/>
      <c r="E65" s="12"/>
      <c r="F65" s="12"/>
      <c r="G65" s="12"/>
    </row>
    <row r="66" ht="25" customHeight="1" spans="1:7">
      <c r="A66" s="19" t="s">
        <v>56</v>
      </c>
      <c r="B66" s="19"/>
      <c r="C66" s="19"/>
      <c r="D66" s="19"/>
      <c r="E66" s="19"/>
      <c r="F66" s="19"/>
      <c r="G66" s="19"/>
    </row>
    <row r="67" ht="25" customHeight="1" spans="1:7">
      <c r="A67" s="12" t="s">
        <v>2</v>
      </c>
      <c r="B67" s="12" t="s">
        <v>13</v>
      </c>
      <c r="C67" s="12" t="s">
        <v>14</v>
      </c>
      <c r="D67" s="12" t="s">
        <v>15</v>
      </c>
      <c r="E67" s="12" t="s">
        <v>16</v>
      </c>
      <c r="F67" s="12" t="s">
        <v>4</v>
      </c>
      <c r="G67" s="12" t="s">
        <v>17</v>
      </c>
    </row>
    <row r="68" ht="25" customHeight="1" spans="1:7">
      <c r="A68" s="20" t="s">
        <v>57</v>
      </c>
      <c r="B68" s="12">
        <v>78.5</v>
      </c>
      <c r="C68" s="12">
        <v>79</v>
      </c>
      <c r="D68" s="12">
        <v>84.2</v>
      </c>
      <c r="E68" s="12">
        <f>B68*0.3+C68*0.4+D68*0.3</f>
        <v>80.41</v>
      </c>
      <c r="F68" s="12" t="s">
        <v>6</v>
      </c>
      <c r="G68" s="12"/>
    </row>
    <row r="69" ht="25" customHeight="1" spans="1:7">
      <c r="A69" s="20" t="s">
        <v>58</v>
      </c>
      <c r="B69" s="12">
        <v>86.5</v>
      </c>
      <c r="C69" s="12">
        <v>72.75</v>
      </c>
      <c r="D69" s="12">
        <v>83.8</v>
      </c>
      <c r="E69" s="12">
        <f>B69*0.3+C69*0.4+D69*0.3</f>
        <v>80.19</v>
      </c>
      <c r="F69" s="12" t="s">
        <v>6</v>
      </c>
      <c r="G69" s="12"/>
    </row>
    <row r="70" ht="25" customHeight="1" spans="1:7">
      <c r="A70" s="20" t="s">
        <v>59</v>
      </c>
      <c r="B70" s="12">
        <v>75.5</v>
      </c>
      <c r="C70" s="12">
        <v>77.38</v>
      </c>
      <c r="D70" s="12">
        <v>85.2</v>
      </c>
      <c r="E70" s="12">
        <v>79.16</v>
      </c>
      <c r="F70" s="12"/>
      <c r="G70" s="12"/>
    </row>
    <row r="71" ht="25" customHeight="1" spans="1:7">
      <c r="A71" s="20" t="s">
        <v>60</v>
      </c>
      <c r="B71" s="12">
        <v>80</v>
      </c>
      <c r="C71" s="12">
        <v>65.13</v>
      </c>
      <c r="D71" s="12">
        <v>84</v>
      </c>
      <c r="E71" s="12">
        <v>75.25</v>
      </c>
      <c r="F71" s="12"/>
      <c r="G71" s="12"/>
    </row>
    <row r="72" ht="25" customHeight="1" spans="1:7">
      <c r="A72" s="20" t="s">
        <v>61</v>
      </c>
      <c r="B72" s="12">
        <v>77.5</v>
      </c>
      <c r="C72" s="12"/>
      <c r="D72" s="12"/>
      <c r="E72" s="12">
        <f>B72*0.3+C72*0.4+D72*0.3</f>
        <v>23.25</v>
      </c>
      <c r="F72" s="12"/>
      <c r="G72" s="12" t="s">
        <v>20</v>
      </c>
    </row>
    <row r="73" ht="25" customHeight="1" spans="1:7">
      <c r="A73" s="20" t="s">
        <v>62</v>
      </c>
      <c r="B73" s="12">
        <v>74.5</v>
      </c>
      <c r="C73" s="12"/>
      <c r="D73" s="12"/>
      <c r="E73" s="12">
        <f>B73*0.3+C73*0.4+D73*0.3</f>
        <v>22.35</v>
      </c>
      <c r="F73" s="12"/>
      <c r="G73" s="12" t="s">
        <v>20</v>
      </c>
    </row>
    <row r="74" ht="25" customHeight="1" spans="1:7">
      <c r="A74" s="12"/>
      <c r="B74" s="12"/>
      <c r="C74" s="12"/>
      <c r="D74" s="12"/>
      <c r="E74" s="12"/>
      <c r="F74" s="12"/>
      <c r="G74" s="12"/>
    </row>
    <row r="75" ht="25" customHeight="1" spans="1:7">
      <c r="A75" s="19" t="s">
        <v>63</v>
      </c>
      <c r="B75" s="19"/>
      <c r="C75" s="19"/>
      <c r="D75" s="19"/>
      <c r="E75" s="19"/>
      <c r="F75" s="19"/>
      <c r="G75" s="19"/>
    </row>
    <row r="76" ht="25" customHeight="1" spans="1:7">
      <c r="A76" s="12" t="s">
        <v>2</v>
      </c>
      <c r="B76" s="12" t="s">
        <v>13</v>
      </c>
      <c r="C76" s="12" t="s">
        <v>14</v>
      </c>
      <c r="D76" s="12" t="s">
        <v>15</v>
      </c>
      <c r="E76" s="12" t="s">
        <v>16</v>
      </c>
      <c r="F76" s="12" t="s">
        <v>4</v>
      </c>
      <c r="G76" s="12" t="s">
        <v>17</v>
      </c>
    </row>
    <row r="77" ht="31" customHeight="1" spans="1:7">
      <c r="A77" s="20" t="s">
        <v>64</v>
      </c>
      <c r="B77" s="12">
        <v>59</v>
      </c>
      <c r="C77" s="12">
        <v>52.5</v>
      </c>
      <c r="D77" s="12">
        <v>74.2</v>
      </c>
      <c r="E77" s="12">
        <f>B77*0.3+C77*0.4+D77*0.3</f>
        <v>60.96</v>
      </c>
      <c r="F77" s="12" t="s">
        <v>65</v>
      </c>
      <c r="G77" s="21" t="s">
        <v>40</v>
      </c>
    </row>
    <row r="78" ht="25" customHeight="1" spans="1:7">
      <c r="A78" s="20" t="s">
        <v>66</v>
      </c>
      <c r="B78" s="12">
        <v>59</v>
      </c>
      <c r="C78" s="12">
        <v>28</v>
      </c>
      <c r="D78" s="12">
        <v>80.8</v>
      </c>
      <c r="E78" s="12">
        <f>B78*0.3+C78*0.4+D78*0.3</f>
        <v>53.14</v>
      </c>
      <c r="F78" s="12" t="s">
        <v>65</v>
      </c>
      <c r="G78" s="21" t="s">
        <v>40</v>
      </c>
    </row>
    <row r="79" ht="25" customHeight="1" spans="1:7">
      <c r="A79" s="20" t="s">
        <v>67</v>
      </c>
      <c r="B79" s="12">
        <v>57.5</v>
      </c>
      <c r="C79" s="12"/>
      <c r="D79" s="12"/>
      <c r="E79" s="12"/>
      <c r="F79" s="12"/>
      <c r="G79" s="12" t="s">
        <v>20</v>
      </c>
    </row>
    <row r="80" ht="25" customHeight="1" spans="1:7">
      <c r="A80" s="12"/>
      <c r="B80" s="12"/>
      <c r="C80" s="12"/>
      <c r="D80" s="12"/>
      <c r="E80" s="12"/>
      <c r="F80" s="12"/>
      <c r="G80" s="12"/>
    </row>
    <row r="81" ht="25" customHeight="1" spans="1:7">
      <c r="A81" s="19" t="s">
        <v>68</v>
      </c>
      <c r="B81" s="19"/>
      <c r="C81" s="19"/>
      <c r="D81" s="19"/>
      <c r="E81" s="19"/>
      <c r="F81" s="19"/>
      <c r="G81" s="19"/>
    </row>
    <row r="82" ht="25" customHeight="1" spans="1:7">
      <c r="A82" s="12" t="s">
        <v>2</v>
      </c>
      <c r="B82" s="12" t="s">
        <v>13</v>
      </c>
      <c r="C82" s="12" t="s">
        <v>14</v>
      </c>
      <c r="D82" s="12" t="s">
        <v>15</v>
      </c>
      <c r="E82" s="12" t="s">
        <v>16</v>
      </c>
      <c r="F82" s="12" t="s">
        <v>4</v>
      </c>
      <c r="G82" s="12" t="s">
        <v>17</v>
      </c>
    </row>
    <row r="83" ht="25" customHeight="1" spans="1:7">
      <c r="A83" s="20" t="s">
        <v>69</v>
      </c>
      <c r="B83" s="12">
        <v>72</v>
      </c>
      <c r="C83" s="12">
        <v>86.75</v>
      </c>
      <c r="D83" s="12">
        <v>82.4</v>
      </c>
      <c r="E83" s="12">
        <f>B83*0.3+C83*0.4+D83*0.3</f>
        <v>81.02</v>
      </c>
      <c r="F83" s="12" t="s">
        <v>6</v>
      </c>
      <c r="G83" s="12"/>
    </row>
    <row r="84" ht="25" customHeight="1" spans="1:7">
      <c r="A84" s="20" t="s">
        <v>70</v>
      </c>
      <c r="B84" s="12">
        <v>56.5</v>
      </c>
      <c r="C84" s="12">
        <v>97.25</v>
      </c>
      <c r="D84" s="12">
        <v>72.4</v>
      </c>
      <c r="E84" s="12">
        <f t="shared" ref="E84:E90" si="4">B84*0.3+C84*0.4+D84*0.3</f>
        <v>77.57</v>
      </c>
      <c r="F84" s="12"/>
      <c r="G84" s="12"/>
    </row>
    <row r="85" ht="25" customHeight="1" spans="1:7">
      <c r="A85" s="20" t="s">
        <v>71</v>
      </c>
      <c r="B85" s="23">
        <v>61</v>
      </c>
      <c r="C85" s="12">
        <v>81</v>
      </c>
      <c r="D85" s="23">
        <v>78.4</v>
      </c>
      <c r="E85" s="12">
        <f t="shared" si="4"/>
        <v>74.22</v>
      </c>
      <c r="F85" s="12"/>
      <c r="G85" s="12"/>
    </row>
    <row r="86" ht="25" customHeight="1" spans="1:7">
      <c r="A86" s="12"/>
      <c r="B86" s="12"/>
      <c r="C86" s="12"/>
      <c r="D86" s="12"/>
      <c r="E86" s="12"/>
      <c r="F86" s="12"/>
      <c r="G86" s="12"/>
    </row>
    <row r="87" ht="25" customHeight="1" spans="1:7">
      <c r="A87" s="19" t="s">
        <v>72</v>
      </c>
      <c r="B87" s="19"/>
      <c r="C87" s="19"/>
      <c r="D87" s="19"/>
      <c r="E87" s="19"/>
      <c r="F87" s="19"/>
      <c r="G87" s="19"/>
    </row>
    <row r="88" ht="25" customHeight="1" spans="1:7">
      <c r="A88" s="12" t="s">
        <v>2</v>
      </c>
      <c r="B88" s="12" t="s">
        <v>13</v>
      </c>
      <c r="C88" s="12" t="s">
        <v>14</v>
      </c>
      <c r="D88" s="12" t="s">
        <v>15</v>
      </c>
      <c r="E88" s="12" t="s">
        <v>16</v>
      </c>
      <c r="F88" s="12" t="s">
        <v>4</v>
      </c>
      <c r="G88" s="12" t="s">
        <v>17</v>
      </c>
    </row>
    <row r="89" ht="25" customHeight="1" spans="1:7">
      <c r="A89" s="20" t="s">
        <v>73</v>
      </c>
      <c r="B89" s="22">
        <v>64.5</v>
      </c>
      <c r="C89" s="22">
        <v>73.5</v>
      </c>
      <c r="D89" s="22">
        <v>79.4</v>
      </c>
      <c r="E89" s="12">
        <f t="shared" si="4"/>
        <v>72.57</v>
      </c>
      <c r="F89" s="12" t="s">
        <v>6</v>
      </c>
      <c r="G89" s="24"/>
    </row>
    <row r="90" ht="25" customHeight="1" spans="1:7">
      <c r="A90" s="20" t="s">
        <v>74</v>
      </c>
      <c r="B90" s="12">
        <v>62.5</v>
      </c>
      <c r="C90" s="12">
        <v>14.5</v>
      </c>
      <c r="D90" s="12"/>
      <c r="E90" s="12">
        <f t="shared" si="4"/>
        <v>24.55</v>
      </c>
      <c r="F90" s="12"/>
      <c r="G90" s="12" t="s">
        <v>20</v>
      </c>
    </row>
    <row r="91" ht="25" customHeight="1" spans="1:7">
      <c r="A91" s="12"/>
      <c r="B91" s="12"/>
      <c r="C91" s="12"/>
      <c r="D91" s="12"/>
      <c r="E91" s="12"/>
      <c r="F91" s="12"/>
      <c r="G91" s="12"/>
    </row>
    <row r="92" ht="25" customHeight="1" spans="1:7">
      <c r="A92" s="19" t="s">
        <v>75</v>
      </c>
      <c r="B92" s="19"/>
      <c r="C92" s="19"/>
      <c r="D92" s="19"/>
      <c r="E92" s="19"/>
      <c r="F92" s="19"/>
      <c r="G92" s="19"/>
    </row>
    <row r="93" ht="25" customHeight="1" spans="1:7">
      <c r="A93" s="12" t="s">
        <v>2</v>
      </c>
      <c r="B93" s="12" t="s">
        <v>13</v>
      </c>
      <c r="C93" s="12" t="s">
        <v>14</v>
      </c>
      <c r="D93" s="12" t="s">
        <v>15</v>
      </c>
      <c r="E93" s="12" t="s">
        <v>16</v>
      </c>
      <c r="F93" s="12" t="s">
        <v>4</v>
      </c>
      <c r="G93" s="12" t="s">
        <v>17</v>
      </c>
    </row>
    <row r="94" ht="25" customHeight="1" spans="1:7">
      <c r="A94" s="20" t="s">
        <v>76</v>
      </c>
      <c r="B94" s="12">
        <v>65</v>
      </c>
      <c r="C94" s="12">
        <v>74.5</v>
      </c>
      <c r="D94" s="12">
        <v>81.6</v>
      </c>
      <c r="E94" s="12">
        <f t="shared" ref="E94:E99" si="5">B94*0.3+C94*0.4+D94*0.3</f>
        <v>73.78</v>
      </c>
      <c r="F94" s="12" t="s">
        <v>6</v>
      </c>
      <c r="G94" s="12"/>
    </row>
    <row r="95" ht="25" customHeight="1" spans="1:7">
      <c r="A95" s="20" t="s">
        <v>77</v>
      </c>
      <c r="B95" s="12">
        <v>55.5</v>
      </c>
      <c r="C95" s="12">
        <v>80</v>
      </c>
      <c r="D95" s="12">
        <v>77.2</v>
      </c>
      <c r="E95" s="12">
        <f t="shared" si="5"/>
        <v>71.81</v>
      </c>
      <c r="F95" s="12" t="s">
        <v>6</v>
      </c>
      <c r="G95" s="12"/>
    </row>
    <row r="96" ht="25" customHeight="1" spans="1:7">
      <c r="A96" s="20" t="s">
        <v>78</v>
      </c>
      <c r="B96" s="12">
        <v>56.5</v>
      </c>
      <c r="C96" s="12">
        <v>79.5</v>
      </c>
      <c r="D96" s="12">
        <v>75.2</v>
      </c>
      <c r="E96" s="12">
        <f t="shared" si="5"/>
        <v>71.31</v>
      </c>
      <c r="F96" s="12"/>
      <c r="G96" s="12"/>
    </row>
    <row r="97" ht="25" customHeight="1" spans="1:7">
      <c r="A97" s="20" t="s">
        <v>79</v>
      </c>
      <c r="B97" s="12">
        <v>63.5</v>
      </c>
      <c r="C97" s="12">
        <v>73.5</v>
      </c>
      <c r="D97" s="12">
        <v>73</v>
      </c>
      <c r="E97" s="12">
        <f t="shared" si="5"/>
        <v>70.35</v>
      </c>
      <c r="F97" s="12"/>
      <c r="G97" s="12"/>
    </row>
    <row r="98" ht="25" customHeight="1" spans="1:7">
      <c r="A98" s="20" t="s">
        <v>80</v>
      </c>
      <c r="B98" s="12">
        <v>57.5</v>
      </c>
      <c r="C98" s="12">
        <v>69</v>
      </c>
      <c r="D98" s="12"/>
      <c r="E98" s="12">
        <f t="shared" si="5"/>
        <v>44.85</v>
      </c>
      <c r="F98" s="12"/>
      <c r="G98" s="12" t="s">
        <v>20</v>
      </c>
    </row>
    <row r="99" ht="25" customHeight="1" spans="1:7">
      <c r="A99" s="20" t="s">
        <v>81</v>
      </c>
      <c r="B99" s="12">
        <v>70.5</v>
      </c>
      <c r="C99" s="12">
        <v>18</v>
      </c>
      <c r="D99" s="12"/>
      <c r="E99" s="12">
        <f t="shared" si="5"/>
        <v>28.35</v>
      </c>
      <c r="F99" s="12"/>
      <c r="G99" s="12" t="s">
        <v>20</v>
      </c>
    </row>
    <row r="100" ht="25" customHeight="1" spans="1:7">
      <c r="A100" s="12"/>
      <c r="B100" s="12"/>
      <c r="C100" s="12"/>
      <c r="D100" s="12"/>
      <c r="E100" s="12"/>
      <c r="F100" s="12"/>
      <c r="G100" s="12"/>
    </row>
    <row r="101" ht="25" customHeight="1" spans="1:7">
      <c r="A101" s="19" t="s">
        <v>82</v>
      </c>
      <c r="B101" s="19"/>
      <c r="C101" s="19"/>
      <c r="D101" s="19"/>
      <c r="E101" s="19"/>
      <c r="F101" s="19"/>
      <c r="G101" s="19"/>
    </row>
    <row r="102" ht="25" customHeight="1" spans="1:7">
      <c r="A102" s="12" t="s">
        <v>2</v>
      </c>
      <c r="B102" s="12" t="s">
        <v>13</v>
      </c>
      <c r="C102" s="12" t="s">
        <v>14</v>
      </c>
      <c r="D102" s="12" t="s">
        <v>15</v>
      </c>
      <c r="E102" s="12" t="s">
        <v>16</v>
      </c>
      <c r="F102" s="12" t="s">
        <v>4</v>
      </c>
      <c r="G102" s="12" t="s">
        <v>17</v>
      </c>
    </row>
    <row r="103" ht="25" customHeight="1" spans="1:7">
      <c r="A103" s="20" t="s">
        <v>83</v>
      </c>
      <c r="B103" s="12">
        <v>77</v>
      </c>
      <c r="C103" s="12">
        <v>66</v>
      </c>
      <c r="D103" s="12">
        <v>78.6</v>
      </c>
      <c r="E103" s="12">
        <f>B103*0.3+C103*0.4+D103*0.3</f>
        <v>73.08</v>
      </c>
      <c r="F103" s="12" t="s">
        <v>6</v>
      </c>
      <c r="G103" s="12"/>
    </row>
    <row r="104" ht="25" customHeight="1" spans="1:7">
      <c r="A104" s="12"/>
      <c r="B104" s="12"/>
      <c r="C104" s="12"/>
      <c r="D104" s="12"/>
      <c r="E104" s="12"/>
      <c r="F104" s="12"/>
      <c r="G104" s="12"/>
    </row>
    <row r="105" ht="25" customHeight="1" spans="1:7">
      <c r="A105" s="19" t="s">
        <v>84</v>
      </c>
      <c r="B105" s="19"/>
      <c r="C105" s="19"/>
      <c r="D105" s="19"/>
      <c r="E105" s="19"/>
      <c r="F105" s="19"/>
      <c r="G105" s="19"/>
    </row>
    <row r="106" ht="25" customHeight="1" spans="1:7">
      <c r="A106" s="12" t="s">
        <v>2</v>
      </c>
      <c r="B106" s="12" t="s">
        <v>13</v>
      </c>
      <c r="C106" s="12" t="s">
        <v>14</v>
      </c>
      <c r="D106" s="12" t="s">
        <v>15</v>
      </c>
      <c r="E106" s="12" t="s">
        <v>16</v>
      </c>
      <c r="F106" s="12" t="s">
        <v>4</v>
      </c>
      <c r="G106" s="12" t="s">
        <v>17</v>
      </c>
    </row>
    <row r="107" ht="25" customHeight="1" spans="1:7">
      <c r="A107" s="20" t="s">
        <v>85</v>
      </c>
      <c r="B107" s="12">
        <v>71</v>
      </c>
      <c r="C107" s="12">
        <v>72</v>
      </c>
      <c r="D107" s="12">
        <v>76.4</v>
      </c>
      <c r="E107" s="12">
        <f>B107*0.3+C107*0.4+D107*0.3</f>
        <v>73.02</v>
      </c>
      <c r="F107" s="12" t="s">
        <v>6</v>
      </c>
      <c r="G107" s="12"/>
    </row>
    <row r="108" ht="25" customHeight="1" spans="1:7">
      <c r="A108" s="20" t="s">
        <v>86</v>
      </c>
      <c r="B108" s="12">
        <v>62</v>
      </c>
      <c r="C108" s="12">
        <v>66</v>
      </c>
      <c r="D108" s="12">
        <v>79.4</v>
      </c>
      <c r="E108" s="12">
        <f>B108*0.3+C108*0.4+D108*0.3</f>
        <v>68.82</v>
      </c>
      <c r="F108" s="12"/>
      <c r="G108" s="12"/>
    </row>
    <row r="109" ht="25" customHeight="1" spans="1:7">
      <c r="A109" s="20" t="s">
        <v>87</v>
      </c>
      <c r="B109" s="12">
        <v>51</v>
      </c>
      <c r="C109" s="12"/>
      <c r="D109" s="12"/>
      <c r="E109" s="12">
        <f>B109*0.3+C109*0.4+D109*0.3</f>
        <v>15.3</v>
      </c>
      <c r="F109" s="12"/>
      <c r="G109" s="12" t="s">
        <v>20</v>
      </c>
    </row>
    <row r="110" ht="25" customHeight="1" spans="1:7">
      <c r="A110" s="12"/>
      <c r="B110" s="12"/>
      <c r="C110" s="12"/>
      <c r="D110" s="12"/>
      <c r="E110" s="12"/>
      <c r="F110" s="12"/>
      <c r="G110" s="12"/>
    </row>
    <row r="111" ht="25" customHeight="1" spans="1:7">
      <c r="A111" s="19" t="s">
        <v>88</v>
      </c>
      <c r="B111" s="19"/>
      <c r="C111" s="19"/>
      <c r="D111" s="19"/>
      <c r="E111" s="19"/>
      <c r="F111" s="19"/>
      <c r="G111" s="19"/>
    </row>
    <row r="112" ht="25" customHeight="1" spans="1:7">
      <c r="A112" s="12" t="s">
        <v>2</v>
      </c>
      <c r="B112" s="12" t="s">
        <v>13</v>
      </c>
      <c r="C112" s="12" t="s">
        <v>14</v>
      </c>
      <c r="D112" s="12" t="s">
        <v>15</v>
      </c>
      <c r="E112" s="12" t="s">
        <v>16</v>
      </c>
      <c r="F112" s="12" t="s">
        <v>4</v>
      </c>
      <c r="G112" s="12" t="s">
        <v>17</v>
      </c>
    </row>
    <row r="113" ht="25" customHeight="1" spans="1:7">
      <c r="A113" s="20" t="s">
        <v>89</v>
      </c>
      <c r="B113" s="12">
        <v>80</v>
      </c>
      <c r="C113" s="12">
        <v>95</v>
      </c>
      <c r="D113" s="12">
        <v>84.4</v>
      </c>
      <c r="E113" s="12">
        <f>B113*0.3+C113*0.4+D113*0.3</f>
        <v>87.32</v>
      </c>
      <c r="F113" s="12" t="s">
        <v>6</v>
      </c>
      <c r="G113" s="12"/>
    </row>
    <row r="114" ht="25" customHeight="1" spans="1:7">
      <c r="A114" s="20" t="s">
        <v>90</v>
      </c>
      <c r="B114" s="12">
        <v>75.5</v>
      </c>
      <c r="C114" s="12"/>
      <c r="D114" s="12"/>
      <c r="E114" s="12">
        <f t="shared" ref="E114:E124" si="6">B114*0.3+C114*0.4+D114*0.3</f>
        <v>22.65</v>
      </c>
      <c r="F114" s="12"/>
      <c r="G114" s="12" t="s">
        <v>20</v>
      </c>
    </row>
    <row r="115" ht="25" customHeight="1" spans="1:7">
      <c r="A115" s="20" t="s">
        <v>91</v>
      </c>
      <c r="B115" s="12">
        <v>64</v>
      </c>
      <c r="C115" s="12"/>
      <c r="D115" s="12"/>
      <c r="E115" s="12">
        <f t="shared" si="6"/>
        <v>19.2</v>
      </c>
      <c r="F115" s="12"/>
      <c r="G115" s="12" t="s">
        <v>20</v>
      </c>
    </row>
    <row r="116" ht="25" customHeight="1" spans="1:7">
      <c r="A116" s="12"/>
      <c r="B116" s="12"/>
      <c r="C116" s="12"/>
      <c r="D116" s="12"/>
      <c r="E116" s="12"/>
      <c r="F116" s="12"/>
      <c r="G116" s="12"/>
    </row>
    <row r="117" ht="25" customHeight="1" spans="1:7">
      <c r="A117" s="19" t="s">
        <v>92</v>
      </c>
      <c r="B117" s="19"/>
      <c r="C117" s="19"/>
      <c r="D117" s="19"/>
      <c r="E117" s="19"/>
      <c r="F117" s="19"/>
      <c r="G117" s="19"/>
    </row>
    <row r="118" ht="25" customHeight="1" spans="1:7">
      <c r="A118" s="12" t="s">
        <v>2</v>
      </c>
      <c r="B118" s="12" t="s">
        <v>13</v>
      </c>
      <c r="C118" s="12" t="s">
        <v>14</v>
      </c>
      <c r="D118" s="12" t="s">
        <v>15</v>
      </c>
      <c r="E118" s="12" t="s">
        <v>16</v>
      </c>
      <c r="F118" s="12" t="s">
        <v>4</v>
      </c>
      <c r="G118" s="12" t="s">
        <v>17</v>
      </c>
    </row>
    <row r="119" ht="25" customHeight="1" spans="1:7">
      <c r="A119" s="20" t="s">
        <v>93</v>
      </c>
      <c r="B119" s="12">
        <v>84.5</v>
      </c>
      <c r="C119" s="12">
        <v>80.5</v>
      </c>
      <c r="D119" s="12">
        <v>80.5</v>
      </c>
      <c r="E119" s="12">
        <f t="shared" si="6"/>
        <v>81.7</v>
      </c>
      <c r="F119" s="12" t="s">
        <v>6</v>
      </c>
      <c r="G119" s="12"/>
    </row>
    <row r="120" ht="25" customHeight="1" spans="1:7">
      <c r="A120" s="20" t="s">
        <v>94</v>
      </c>
      <c r="B120" s="12">
        <v>82.5</v>
      </c>
      <c r="C120" s="12">
        <v>81</v>
      </c>
      <c r="D120" s="12">
        <v>81.5</v>
      </c>
      <c r="E120" s="12">
        <f t="shared" si="6"/>
        <v>81.6</v>
      </c>
      <c r="F120" s="12" t="s">
        <v>6</v>
      </c>
      <c r="G120" s="12"/>
    </row>
    <row r="121" ht="25" customHeight="1" spans="1:7">
      <c r="A121" s="20" t="s">
        <v>95</v>
      </c>
      <c r="B121" s="12">
        <v>78.5</v>
      </c>
      <c r="C121" s="12">
        <v>77.5</v>
      </c>
      <c r="D121" s="12">
        <v>78.2</v>
      </c>
      <c r="E121" s="12">
        <f t="shared" si="6"/>
        <v>78.01</v>
      </c>
      <c r="F121" s="12"/>
      <c r="G121" s="12"/>
    </row>
    <row r="122" ht="25" customHeight="1" spans="1:7">
      <c r="A122" s="20" t="s">
        <v>96</v>
      </c>
      <c r="B122" s="12">
        <v>80</v>
      </c>
      <c r="C122" s="12">
        <v>72</v>
      </c>
      <c r="D122" s="12">
        <v>74</v>
      </c>
      <c r="E122" s="12">
        <f t="shared" si="6"/>
        <v>75</v>
      </c>
      <c r="F122" s="12"/>
      <c r="G122" s="12"/>
    </row>
    <row r="123" ht="25" customHeight="1" spans="1:7">
      <c r="A123" s="20" t="s">
        <v>97</v>
      </c>
      <c r="B123" s="12">
        <v>89</v>
      </c>
      <c r="C123" s="12">
        <v>63</v>
      </c>
      <c r="D123" s="12">
        <v>76.2</v>
      </c>
      <c r="E123" s="12">
        <f t="shared" si="6"/>
        <v>74.76</v>
      </c>
      <c r="F123" s="12"/>
      <c r="G123" s="12"/>
    </row>
    <row r="124" ht="25" customHeight="1" spans="1:7">
      <c r="A124" s="20" t="s">
        <v>98</v>
      </c>
      <c r="B124" s="12">
        <v>83</v>
      </c>
      <c r="C124" s="12">
        <v>50</v>
      </c>
      <c r="D124" s="12">
        <v>77.3</v>
      </c>
      <c r="E124" s="12">
        <f t="shared" si="6"/>
        <v>68.09</v>
      </c>
      <c r="F124" s="12"/>
      <c r="G124" s="12"/>
    </row>
    <row r="125" ht="25" customHeight="1" spans="1:7">
      <c r="A125" s="12"/>
      <c r="B125" s="12"/>
      <c r="C125" s="12"/>
      <c r="D125" s="12"/>
      <c r="E125" s="12"/>
      <c r="F125" s="12"/>
      <c r="G125" s="12"/>
    </row>
    <row r="126" ht="25" customHeight="1" spans="1:7">
      <c r="A126" s="19" t="s">
        <v>99</v>
      </c>
      <c r="B126" s="19"/>
      <c r="C126" s="19"/>
      <c r="D126" s="19"/>
      <c r="E126" s="19"/>
      <c r="F126" s="19"/>
      <c r="G126" s="19"/>
    </row>
    <row r="127" ht="25" customHeight="1" spans="1:7">
      <c r="A127" s="12" t="s">
        <v>2</v>
      </c>
      <c r="B127" s="12" t="s">
        <v>13</v>
      </c>
      <c r="C127" s="12" t="s">
        <v>14</v>
      </c>
      <c r="D127" s="12" t="s">
        <v>15</v>
      </c>
      <c r="E127" s="12" t="s">
        <v>16</v>
      </c>
      <c r="F127" s="12" t="s">
        <v>4</v>
      </c>
      <c r="G127" s="12" t="s">
        <v>17</v>
      </c>
    </row>
    <row r="128" ht="25" customHeight="1" spans="1:7">
      <c r="A128" s="20" t="s">
        <v>100</v>
      </c>
      <c r="B128" s="12">
        <v>72</v>
      </c>
      <c r="C128" s="12">
        <v>76.75</v>
      </c>
      <c r="D128" s="12">
        <v>74</v>
      </c>
      <c r="E128" s="12">
        <f>B128*0.3+C128*0.4+D128*0.3</f>
        <v>74.5</v>
      </c>
      <c r="F128" s="12" t="s">
        <v>6</v>
      </c>
      <c r="G128" s="12"/>
    </row>
    <row r="129" ht="25" customHeight="1" spans="1:7">
      <c r="A129" s="20" t="s">
        <v>101</v>
      </c>
      <c r="B129" s="12">
        <v>66.5</v>
      </c>
      <c r="C129" s="12">
        <v>63.25</v>
      </c>
      <c r="D129" s="12">
        <v>81.8</v>
      </c>
      <c r="E129" s="12">
        <f>B129*0.3+C129*0.4+D129*0.3</f>
        <v>69.79</v>
      </c>
      <c r="F129" s="12"/>
      <c r="G129" s="24"/>
    </row>
    <row r="130" ht="25" customHeight="1" spans="1:7">
      <c r="A130" s="20" t="s">
        <v>102</v>
      </c>
      <c r="B130" s="12">
        <v>66.5</v>
      </c>
      <c r="C130" s="12">
        <v>60.25</v>
      </c>
      <c r="D130" s="12">
        <v>75.4</v>
      </c>
      <c r="E130" s="12">
        <f>B130*0.3+C130*0.4+D130*0.3</f>
        <v>66.67</v>
      </c>
      <c r="F130" s="12"/>
      <c r="G130" s="12"/>
    </row>
    <row r="131" ht="25" customHeight="1" spans="1:7">
      <c r="A131" s="20" t="s">
        <v>103</v>
      </c>
      <c r="B131" s="22">
        <v>71.5</v>
      </c>
      <c r="C131" s="22">
        <v>53.5</v>
      </c>
      <c r="D131" s="22">
        <v>81.4</v>
      </c>
      <c r="E131" s="12">
        <f>B131*0.3+C131*0.4+D131*0.3</f>
        <v>67.27</v>
      </c>
      <c r="F131" s="12"/>
      <c r="G131" s="12"/>
    </row>
    <row r="132" ht="25" customHeight="1" spans="1:7">
      <c r="A132" s="19" t="s">
        <v>104</v>
      </c>
      <c r="B132" s="19"/>
      <c r="C132" s="19"/>
      <c r="D132" s="19"/>
      <c r="E132" s="19"/>
      <c r="F132" s="19"/>
      <c r="G132" s="19"/>
    </row>
    <row r="133" ht="25" customHeight="1" spans="1:7">
      <c r="A133" s="12" t="s">
        <v>2</v>
      </c>
      <c r="B133" s="12" t="s">
        <v>13</v>
      </c>
      <c r="C133" s="12" t="s">
        <v>14</v>
      </c>
      <c r="D133" s="12" t="s">
        <v>15</v>
      </c>
      <c r="E133" s="12" t="s">
        <v>16</v>
      </c>
      <c r="F133" s="12" t="s">
        <v>4</v>
      </c>
      <c r="G133" s="12" t="s">
        <v>17</v>
      </c>
    </row>
    <row r="134" ht="25" customHeight="1" spans="1:7">
      <c r="A134" s="20" t="s">
        <v>105</v>
      </c>
      <c r="B134" s="12">
        <v>65.5</v>
      </c>
      <c r="C134" s="12">
        <v>69.75</v>
      </c>
      <c r="D134" s="12">
        <v>79.6</v>
      </c>
      <c r="E134" s="12">
        <f t="shared" ref="E134:E139" si="7">B134*0.3+C134*0.4+D134*0.3</f>
        <v>71.43</v>
      </c>
      <c r="F134" s="12" t="s">
        <v>6</v>
      </c>
      <c r="G134" s="24"/>
    </row>
    <row r="135" ht="25" customHeight="1" spans="1:7">
      <c r="A135" s="20" t="s">
        <v>106</v>
      </c>
      <c r="B135" s="22">
        <v>71.5</v>
      </c>
      <c r="C135" s="22">
        <v>55.75</v>
      </c>
      <c r="D135" s="22">
        <v>87.3</v>
      </c>
      <c r="E135" s="12">
        <f>B135*0.3+C135*0.4+D135*0.3</f>
        <v>69.94</v>
      </c>
      <c r="F135" s="12"/>
      <c r="G135" s="21" t="s">
        <v>40</v>
      </c>
    </row>
    <row r="136" ht="25" customHeight="1" spans="1:7">
      <c r="A136" s="20" t="s">
        <v>107</v>
      </c>
      <c r="B136" s="22">
        <v>62</v>
      </c>
      <c r="C136" s="22">
        <v>54.5</v>
      </c>
      <c r="D136" s="22">
        <v>71.8</v>
      </c>
      <c r="E136" s="12">
        <f t="shared" si="7"/>
        <v>61.94</v>
      </c>
      <c r="F136" s="12"/>
      <c r="G136" s="12"/>
    </row>
    <row r="137" ht="25" customHeight="1" spans="1:7">
      <c r="A137" s="20" t="s">
        <v>108</v>
      </c>
      <c r="B137" s="12">
        <v>61.5</v>
      </c>
      <c r="C137" s="12">
        <v>49.5</v>
      </c>
      <c r="D137" s="12">
        <v>77.6</v>
      </c>
      <c r="E137" s="12">
        <f t="shared" si="7"/>
        <v>61.53</v>
      </c>
      <c r="F137" s="12"/>
      <c r="G137" s="12"/>
    </row>
    <row r="138" ht="25" customHeight="1" spans="1:7">
      <c r="A138" s="20" t="s">
        <v>109</v>
      </c>
      <c r="B138" s="12">
        <v>62.5</v>
      </c>
      <c r="C138" s="12">
        <v>40.25</v>
      </c>
      <c r="D138" s="12">
        <v>76.8</v>
      </c>
      <c r="E138" s="12">
        <f t="shared" si="7"/>
        <v>57.89</v>
      </c>
      <c r="F138" s="12"/>
      <c r="G138" s="24"/>
    </row>
    <row r="139" ht="25" customHeight="1" spans="1:7">
      <c r="A139" s="20" t="s">
        <v>110</v>
      </c>
      <c r="B139" s="12">
        <v>66</v>
      </c>
      <c r="C139" s="12"/>
      <c r="D139" s="12"/>
      <c r="E139" s="12">
        <f t="shared" si="7"/>
        <v>19.8</v>
      </c>
      <c r="F139" s="12"/>
      <c r="G139" s="12" t="s">
        <v>20</v>
      </c>
    </row>
    <row r="140" ht="25" customHeight="1" spans="1:7">
      <c r="A140" s="12"/>
      <c r="B140" s="12"/>
      <c r="C140" s="12"/>
      <c r="D140" s="12"/>
      <c r="E140" s="12"/>
      <c r="F140" s="12"/>
      <c r="G140" s="12"/>
    </row>
    <row r="141" ht="25" customHeight="1" spans="1:7">
      <c r="A141" s="19" t="s">
        <v>111</v>
      </c>
      <c r="B141" s="19"/>
      <c r="C141" s="19"/>
      <c r="D141" s="19"/>
      <c r="E141" s="19"/>
      <c r="F141" s="19"/>
      <c r="G141" s="19"/>
    </row>
    <row r="142" ht="25" customHeight="1" spans="1:7">
      <c r="A142" s="12" t="s">
        <v>2</v>
      </c>
      <c r="B142" s="12" t="s">
        <v>13</v>
      </c>
      <c r="C142" s="12" t="s">
        <v>14</v>
      </c>
      <c r="D142" s="12" t="s">
        <v>15</v>
      </c>
      <c r="E142" s="12" t="s">
        <v>16</v>
      </c>
      <c r="F142" s="12" t="s">
        <v>4</v>
      </c>
      <c r="G142" s="12" t="s">
        <v>17</v>
      </c>
    </row>
    <row r="143" ht="25" customHeight="1" spans="1:7">
      <c r="A143" s="20" t="s">
        <v>112</v>
      </c>
      <c r="B143" s="12">
        <v>77</v>
      </c>
      <c r="C143" s="12">
        <v>83.5</v>
      </c>
      <c r="D143" s="12">
        <v>85</v>
      </c>
      <c r="E143" s="12">
        <f>B143*0.3+C143*0.4+D143*0.3</f>
        <v>82</v>
      </c>
      <c r="F143" s="12" t="s">
        <v>6</v>
      </c>
      <c r="G143" s="12"/>
    </row>
    <row r="144" ht="25" customHeight="1" spans="1:7">
      <c r="A144" s="20" t="s">
        <v>113</v>
      </c>
      <c r="B144" s="12">
        <v>71.5</v>
      </c>
      <c r="C144" s="12">
        <v>93.75</v>
      </c>
      <c r="D144" s="12">
        <v>75.8</v>
      </c>
      <c r="E144" s="12">
        <f>B144*0.3+C144*0.4+D144*0.3</f>
        <v>81.69</v>
      </c>
      <c r="F144" s="12" t="s">
        <v>6</v>
      </c>
      <c r="G144" s="12"/>
    </row>
    <row r="145" ht="25" customHeight="1" spans="1:7">
      <c r="A145" s="20" t="s">
        <v>114</v>
      </c>
      <c r="B145" s="12">
        <v>70</v>
      </c>
      <c r="C145" s="12">
        <v>85.5</v>
      </c>
      <c r="D145" s="12">
        <v>76</v>
      </c>
      <c r="E145" s="12">
        <f>B145*0.3+C145*0.4+D145*0.3</f>
        <v>78</v>
      </c>
      <c r="F145" s="12"/>
      <c r="G145" s="12"/>
    </row>
    <row r="146" ht="25" customHeight="1" spans="1:7">
      <c r="A146" s="20" t="s">
        <v>115</v>
      </c>
      <c r="B146" s="12">
        <v>71</v>
      </c>
      <c r="C146" s="12">
        <v>81</v>
      </c>
      <c r="D146" s="12">
        <v>76.8</v>
      </c>
      <c r="E146" s="12">
        <f>B146*0.3+C146*0.4+D146*0.3</f>
        <v>76.74</v>
      </c>
      <c r="F146" s="12"/>
      <c r="G146" s="24"/>
    </row>
    <row r="147" ht="25" customHeight="1" spans="1:7">
      <c r="A147" s="20" t="s">
        <v>116</v>
      </c>
      <c r="B147" s="22">
        <v>70.5</v>
      </c>
      <c r="C147" s="22"/>
      <c r="D147" s="22"/>
      <c r="E147" s="12">
        <f t="shared" ref="E147:E153" si="8">B147*0.3+C147*0.4+D147*0.3</f>
        <v>21.15</v>
      </c>
      <c r="F147" s="12"/>
      <c r="G147" s="12" t="s">
        <v>20</v>
      </c>
    </row>
    <row r="148" ht="25" customHeight="1" spans="1:7">
      <c r="A148" s="20" t="s">
        <v>117</v>
      </c>
      <c r="B148" s="12">
        <v>70.5</v>
      </c>
      <c r="C148" s="12"/>
      <c r="D148" s="12"/>
      <c r="E148" s="12">
        <f t="shared" si="8"/>
        <v>21.15</v>
      </c>
      <c r="F148" s="12"/>
      <c r="G148" s="12" t="s">
        <v>20</v>
      </c>
    </row>
    <row r="149" ht="25" customHeight="1" spans="1:7">
      <c r="A149" s="12"/>
      <c r="B149" s="12"/>
      <c r="C149" s="12"/>
      <c r="D149" s="12"/>
      <c r="E149" s="12"/>
      <c r="F149" s="12"/>
      <c r="G149" s="12"/>
    </row>
    <row r="150" ht="25" customHeight="1" spans="1:7">
      <c r="A150" s="19" t="s">
        <v>118</v>
      </c>
      <c r="B150" s="19"/>
      <c r="C150" s="19"/>
      <c r="D150" s="19"/>
      <c r="E150" s="19"/>
      <c r="F150" s="19"/>
      <c r="G150" s="19"/>
    </row>
    <row r="151" ht="25" customHeight="1" spans="1:7">
      <c r="A151" s="12" t="s">
        <v>2</v>
      </c>
      <c r="B151" s="12" t="s">
        <v>13</v>
      </c>
      <c r="C151" s="12" t="s">
        <v>14</v>
      </c>
      <c r="D151" s="12" t="s">
        <v>15</v>
      </c>
      <c r="E151" s="12" t="s">
        <v>16</v>
      </c>
      <c r="F151" s="12" t="s">
        <v>4</v>
      </c>
      <c r="G151" s="12" t="s">
        <v>17</v>
      </c>
    </row>
    <row r="152" ht="25" customHeight="1" spans="1:7">
      <c r="A152" s="20" t="s">
        <v>119</v>
      </c>
      <c r="B152" s="12">
        <v>70.5</v>
      </c>
      <c r="C152" s="12">
        <v>100</v>
      </c>
      <c r="D152" s="12">
        <v>82</v>
      </c>
      <c r="E152" s="12">
        <f t="shared" si="8"/>
        <v>85.75</v>
      </c>
      <c r="F152" s="12" t="s">
        <v>6</v>
      </c>
      <c r="G152" s="12"/>
    </row>
    <row r="153" ht="25" customHeight="1" spans="1:7">
      <c r="A153" s="20" t="s">
        <v>120</v>
      </c>
      <c r="B153" s="22">
        <v>67.5</v>
      </c>
      <c r="C153" s="22">
        <v>30</v>
      </c>
      <c r="D153" s="22"/>
      <c r="E153" s="12">
        <f t="shared" si="8"/>
        <v>32.25</v>
      </c>
      <c r="F153" s="12"/>
      <c r="G153" s="12" t="s">
        <v>20</v>
      </c>
    </row>
    <row r="154" ht="25" customHeight="1" spans="1:7">
      <c r="A154" s="20" t="s">
        <v>121</v>
      </c>
      <c r="B154" s="12">
        <v>67</v>
      </c>
      <c r="C154" s="12"/>
      <c r="D154" s="12"/>
      <c r="E154" s="12"/>
      <c r="F154" s="12"/>
      <c r="G154" s="12" t="s">
        <v>20</v>
      </c>
    </row>
  </sheetData>
  <autoFilter ref="A1:G154">
    <extLst/>
  </autoFilter>
  <sortState ref="A18:F25">
    <sortCondition ref="E18:E25" descending="1"/>
  </sortState>
  <mergeCells count="24">
    <mergeCell ref="A1:G1"/>
    <mergeCell ref="A2:C2"/>
    <mergeCell ref="A6:C6"/>
    <mergeCell ref="A9:C9"/>
    <mergeCell ref="A14:G14"/>
    <mergeCell ref="A19:G19"/>
    <mergeCell ref="A28:G28"/>
    <mergeCell ref="A39:G39"/>
    <mergeCell ref="A46:G46"/>
    <mergeCell ref="A52:G52"/>
    <mergeCell ref="A60:G60"/>
    <mergeCell ref="A66:G66"/>
    <mergeCell ref="A75:G75"/>
    <mergeCell ref="A81:G81"/>
    <mergeCell ref="A87:G87"/>
    <mergeCell ref="A92:G92"/>
    <mergeCell ref="A101:G101"/>
    <mergeCell ref="A105:G105"/>
    <mergeCell ref="A111:G111"/>
    <mergeCell ref="A117:G117"/>
    <mergeCell ref="A126:G126"/>
    <mergeCell ref="A132:G132"/>
    <mergeCell ref="A141:G141"/>
    <mergeCell ref="A150:G150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19" sqref="A19"/>
    </sheetView>
  </sheetViews>
  <sheetFormatPr defaultColWidth="9" defaultRowHeight="13.5" outlineLevelCol="3"/>
  <cols>
    <col min="1" max="1" width="18.125" customWidth="1"/>
    <col min="2" max="2" width="36.125" customWidth="1"/>
    <col min="3" max="3" width="41.5" customWidth="1"/>
    <col min="4" max="4" width="28.75" customWidth="1"/>
  </cols>
  <sheetData>
    <row r="1" ht="64" customHeight="1" spans="1:4">
      <c r="A1" s="1" t="s">
        <v>122</v>
      </c>
      <c r="B1" s="1"/>
      <c r="C1" s="1"/>
      <c r="D1" s="1"/>
    </row>
    <row r="2" ht="79" customHeight="1" spans="1:4">
      <c r="A2" s="2" t="s">
        <v>2</v>
      </c>
      <c r="B2" s="2" t="s">
        <v>123</v>
      </c>
      <c r="C2" s="2" t="s">
        <v>124</v>
      </c>
      <c r="D2" s="2" t="s">
        <v>125</v>
      </c>
    </row>
    <row r="3" ht="30" customHeight="1" spans="1:4">
      <c r="A3" s="3"/>
      <c r="B3" s="3"/>
      <c r="C3" s="3"/>
      <c r="D3" s="3"/>
    </row>
    <row r="4" ht="30" customHeight="1" spans="1:4">
      <c r="A4" s="3"/>
      <c r="B4" s="3"/>
      <c r="C4" s="3"/>
      <c r="D4" s="3"/>
    </row>
    <row r="5" ht="30" customHeight="1" spans="1:4">
      <c r="A5" s="3"/>
      <c r="B5" s="3"/>
      <c r="C5" s="3"/>
      <c r="D5" s="3"/>
    </row>
    <row r="6" ht="30" customHeight="1" spans="1:4">
      <c r="A6" s="3"/>
      <c r="B6" s="3"/>
      <c r="C6" s="3"/>
      <c r="D6" s="3"/>
    </row>
    <row r="7" ht="30" customHeight="1" spans="1:4">
      <c r="A7" s="3"/>
      <c r="B7" s="3" t="s">
        <v>126</v>
      </c>
      <c r="C7" s="3"/>
      <c r="D7" s="3"/>
    </row>
    <row r="8" ht="30" customHeight="1" spans="1:4">
      <c r="A8" s="3"/>
      <c r="B8" s="3"/>
      <c r="C8" s="3"/>
      <c r="D8" s="3"/>
    </row>
    <row r="9" ht="30" customHeight="1" spans="1:4">
      <c r="A9" s="3"/>
      <c r="B9" s="3"/>
      <c r="C9" s="3"/>
      <c r="D9" s="3"/>
    </row>
    <row r="10" ht="30" customHeight="1" spans="1:4">
      <c r="A10" s="3"/>
      <c r="B10" s="3"/>
      <c r="C10" s="3"/>
      <c r="D10" s="3"/>
    </row>
    <row r="11" ht="30" customHeight="1" spans="1:4">
      <c r="A11" s="3"/>
      <c r="B11" s="3"/>
      <c r="C11" s="3"/>
      <c r="D11" s="3"/>
    </row>
    <row r="12" ht="30" customHeight="1" spans="1:4">
      <c r="A12" s="3"/>
      <c r="B12" s="3"/>
      <c r="C12" s="3"/>
      <c r="D12" s="3"/>
    </row>
    <row r="13" ht="30" customHeight="1" spans="1:4">
      <c r="A13" s="3"/>
      <c r="B13" s="3"/>
      <c r="C13" s="3"/>
      <c r="D13" s="3"/>
    </row>
    <row r="14" ht="30" customHeight="1" spans="1:4">
      <c r="A14" s="3"/>
      <c r="B14" s="3"/>
      <c r="C14" s="3"/>
      <c r="D14" s="3"/>
    </row>
    <row r="15" ht="30" customHeight="1" spans="1:4">
      <c r="A15" s="3"/>
      <c r="B15" s="3"/>
      <c r="C15" s="3"/>
      <c r="D15" s="3"/>
    </row>
    <row r="16" ht="30" customHeight="1"/>
  </sheetData>
  <mergeCells count="1">
    <mergeCell ref="A1:D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追风少年</cp:lastModifiedBy>
  <dcterms:created xsi:type="dcterms:W3CDTF">2023-06-11T05:05:00Z</dcterms:created>
  <dcterms:modified xsi:type="dcterms:W3CDTF">2023-06-20T02:31:27Z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1380514A54FA44019472CB4B70911A8D</vt:lpwstr>
  </property>
  <property fmtid="{D5CDD505-2E9C-101B-9397-08002B2CF9AE}" pid="3" name="KSOProductBuildVer">
    <vt:lpwstr>2052-11.1.0.10577</vt:lpwstr>
  </property>
</Properties>
</file>